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s_c\Desktop\Load to Website\"/>
    </mc:Choice>
  </mc:AlternateContent>
  <xr:revisionPtr revIDLastSave="0" documentId="8_{8262DB05-10CE-46F6-A6AE-02DBD791DC97}" xr6:coauthVersionLast="47" xr6:coauthVersionMax="47" xr10:uidLastSave="{00000000-0000-0000-0000-000000000000}"/>
  <bookViews>
    <workbookView xWindow="-110" yWindow="-110" windowWidth="19420" windowHeight="10420" xr2:uid="{40C7F262-049A-4964-A4CC-4B469BA6895E}"/>
  </bookViews>
  <sheets>
    <sheet name="Sheet1" sheetId="1" r:id="rId1"/>
  </sheets>
  <externalReferences>
    <externalReference r:id="rId2"/>
  </externalReference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G39" i="1"/>
  <c r="F39" i="1"/>
  <c r="E39" i="1"/>
  <c r="D39" i="1"/>
  <c r="C39" i="1"/>
  <c r="B39" i="1"/>
  <c r="A39" i="1"/>
  <c r="H33" i="1"/>
  <c r="G33" i="1"/>
  <c r="F33" i="1"/>
  <c r="E33" i="1"/>
  <c r="D33" i="1"/>
  <c r="C33" i="1"/>
  <c r="B33" i="1"/>
  <c r="A33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Tumicki, Denise</author>
  </authors>
  <commentList>
    <comment ref="B28" authorId="0" shapeId="0" xr:uid="{B67CEC69-B16D-4F3D-AF15-E3C11AF00D9D}">
      <text>
        <r>
          <rPr>
            <b/>
            <sz val="9"/>
            <color indexed="81"/>
            <rFont val="Tahoma"/>
            <family val="2"/>
          </rPr>
          <t>Tumicki, Denise:</t>
        </r>
        <r>
          <rPr>
            <sz val="9"/>
            <color indexed="81"/>
            <rFont val="Tahoma"/>
            <family val="2"/>
          </rPr>
          <t xml:space="preserve">
customer does not want check reissued
</t>
        </r>
      </text>
    </comment>
    <comment ref="G38" authorId="0" shapeId="0" xr:uid="{D6B5CC5B-FC50-4F97-BDC7-7491B54EABBC}">
      <text>
        <r>
          <rPr>
            <b/>
            <sz val="9"/>
            <color indexed="81"/>
            <rFont val="Tahoma"/>
            <family val="2"/>
          </rPr>
          <t>Tumicki, Denise:</t>
        </r>
        <r>
          <rPr>
            <sz val="9"/>
            <color indexed="81"/>
            <rFont val="Tahoma"/>
            <family val="2"/>
          </rPr>
          <t xml:space="preserve">
original ck #45917
issued 5/31/16</t>
        </r>
      </text>
    </comment>
    <comment ref="G39" authorId="0" shapeId="0" xr:uid="{9A73B19D-D73D-4650-8F31-464005AB2971}">
      <text>
        <r>
          <rPr>
            <b/>
            <sz val="9"/>
            <color indexed="81"/>
            <rFont val="Tahoma"/>
            <family val="2"/>
          </rPr>
          <t>Tumicki, Denise:</t>
        </r>
        <r>
          <rPr>
            <sz val="9"/>
            <color indexed="81"/>
            <rFont val="Tahoma"/>
            <family val="2"/>
          </rPr>
          <t xml:space="preserve">
original check #47746
issued 12/7/2017</t>
        </r>
      </text>
    </comment>
  </commentList>
</comments>
</file>

<file path=xl/sharedStrings.xml><?xml version="1.0" encoding="utf-8"?>
<sst xmlns="http://schemas.openxmlformats.org/spreadsheetml/2006/main" count="259" uniqueCount="218">
  <si>
    <t xml:space="preserve"> CT CORPORATION SYSTEM</t>
  </si>
  <si>
    <t xml:space="preserve"> 187 WOLF ROAD, SUITE 101</t>
  </si>
  <si>
    <t xml:space="preserve"> ALBANY, NY 12205</t>
  </si>
  <si>
    <t xml:space="preserve"> </t>
  </si>
  <si>
    <t xml:space="preserve"> LJW4370</t>
  </si>
  <si>
    <t xml:space="preserve"> COUNTY 12-10-21</t>
  </si>
  <si>
    <t xml:space="preserve"> CARMAX AUTO SUPERSTORES, INC.</t>
  </si>
  <si>
    <t xml:space="preserve"> 12800 TUCKAHOE CREEK PARKWAY</t>
  </si>
  <si>
    <t xml:space="preserve"> RICHMOND, VA 23238</t>
  </si>
  <si>
    <t xml:space="preserve"> RFH5426</t>
  </si>
  <si>
    <t xml:space="preserve"> COUNTY 12-13-21</t>
  </si>
  <si>
    <t xml:space="preserve"> METRO TITLE SERVICES</t>
  </si>
  <si>
    <t xml:space="preserve"> 8033 FLINT STREET</t>
  </si>
  <si>
    <t xml:space="preserve"> LENEXA, KS 66214</t>
  </si>
  <si>
    <t xml:space="preserve"> LSN2784</t>
  </si>
  <si>
    <t xml:space="preserve"> COUNTY 1-11-22</t>
  </si>
  <si>
    <t xml:space="preserve"> JOSE TREJO</t>
  </si>
  <si>
    <t xml:space="preserve"> 723 7TH ST</t>
  </si>
  <si>
    <t xml:space="preserve"> SAN LEON, TX 77539</t>
  </si>
  <si>
    <t xml:space="preserve"> RKY9970</t>
  </si>
  <si>
    <t xml:space="preserve"> COUNTY 1/31/22</t>
  </si>
  <si>
    <t xml:space="preserve"> JASON GARDNER</t>
  </si>
  <si>
    <t xml:space="preserve"> 402 S SHADOWBEND AVE</t>
  </si>
  <si>
    <t xml:space="preserve"> FRIENDSWOOD, TX 77546</t>
  </si>
  <si>
    <t xml:space="preserve"> PDC2435/MULTI</t>
  </si>
  <si>
    <t xml:space="preserve"> COUNTY 2/3/22</t>
  </si>
  <si>
    <t xml:space="preserve"> C</t>
  </si>
  <si>
    <t xml:space="preserve"> CL</t>
  </si>
  <si>
    <t xml:space="preserve"> KYLE R. STAMMER / REBEKAH STAMMER</t>
  </si>
  <si>
    <t xml:space="preserve"> 215 JUDD STREET</t>
  </si>
  <si>
    <t xml:space="preserve"> FAYETTEVILLE, NC 28305</t>
  </si>
  <si>
    <t xml:space="preserve"> PZY1616/MULTI</t>
  </si>
  <si>
    <t xml:space="preserve"> COUNTY 1-31-22</t>
  </si>
  <si>
    <t xml:space="preserve"> MOTOR VEHICLE SOFTWARE CORPORATION</t>
  </si>
  <si>
    <t xml:space="preserve"> 29901 AGOURA ROAD</t>
  </si>
  <si>
    <t xml:space="preserve"> AGOURA HILLS, CA 91301</t>
  </si>
  <si>
    <t xml:space="preserve"> RKY9062</t>
  </si>
  <si>
    <t xml:space="preserve"> COUNTY 2-3-22</t>
  </si>
  <si>
    <t xml:space="preserve"> KROGER #108</t>
  </si>
  <si>
    <t xml:space="preserve"> 3541 PALMER HIGHWAY</t>
  </si>
  <si>
    <t xml:space="preserve"> TEXAS CITY, TX 77590</t>
  </si>
  <si>
    <t xml:space="preserve"> CK5Y838/MULTI</t>
  </si>
  <si>
    <t xml:space="preserve"> COUNTY 2-14-22</t>
  </si>
  <si>
    <t xml:space="preserve"> MARISSA DRU BISCAMP</t>
  </si>
  <si>
    <t xml:space="preserve"> 532 FAIRFAX LN.</t>
  </si>
  <si>
    <t xml:space="preserve"> APOLLO BEACH, FL 33572</t>
  </si>
  <si>
    <t xml:space="preserve"> RKY8294</t>
  </si>
  <si>
    <t xml:space="preserve"> COUNTY 2-16-22</t>
  </si>
  <si>
    <t xml:space="preserve"> JOSE GUADALUPE LOPEZ ALVAREZ</t>
  </si>
  <si>
    <t xml:space="preserve"> 4509 33RD STREET</t>
  </si>
  <si>
    <t xml:space="preserve"> DICKINSON, TX 77539</t>
  </si>
  <si>
    <t xml:space="preserve"> RMR4072</t>
  </si>
  <si>
    <t xml:space="preserve"> COUNTY 3-7-22</t>
  </si>
  <si>
    <t xml:space="preserve"> AUTONATION FORD KATY</t>
  </si>
  <si>
    <t xml:space="preserve"> 20777 KATY FRWY.</t>
  </si>
  <si>
    <t xml:space="preserve"> KATY, TX 77450</t>
  </si>
  <si>
    <t xml:space="preserve"> RHW6502</t>
  </si>
  <si>
    <t xml:space="preserve"> COUNTY 2-23-22</t>
  </si>
  <si>
    <t xml:space="preserve"> KROGER</t>
  </si>
  <si>
    <t xml:space="preserve"> 734 FM 270</t>
  </si>
  <si>
    <t xml:space="preserve"> LEAGUE CITY, TX 77573</t>
  </si>
  <si>
    <t xml:space="preserve"> AK26483/MULTI</t>
  </si>
  <si>
    <t xml:space="preserve"> COUNTY 3-3-22</t>
  </si>
  <si>
    <t xml:space="preserve"> TONEY HARGROVE</t>
  </si>
  <si>
    <t xml:space="preserve"> P. O. BOX 1055</t>
  </si>
  <si>
    <t xml:space="preserve"> LIBERTY HILL, TX 78642</t>
  </si>
  <si>
    <t xml:space="preserve"> FTJ0142</t>
  </si>
  <si>
    <t xml:space="preserve"> COUNTY 3-9-22</t>
  </si>
  <si>
    <t xml:space="preserve"> MARIA CIELO FISHMAN</t>
  </si>
  <si>
    <t xml:space="preserve"> 434 USS IOWA CIRCLE, APT. 3</t>
  </si>
  <si>
    <t xml:space="preserve"> STATEN ISLAND, NY 10305</t>
  </si>
  <si>
    <t xml:space="preserve"> FRP7364</t>
  </si>
  <si>
    <t xml:space="preserve"> STATE 4-19-22</t>
  </si>
  <si>
    <t xml:space="preserve"> CHANGQUN ZHANG</t>
  </si>
  <si>
    <t xml:space="preserve"> 320 MARKET STREET, APT. 8</t>
  </si>
  <si>
    <t xml:space="preserve"> GALVESTON, TX 77550</t>
  </si>
  <si>
    <t xml:space="preserve"> KVJ0907</t>
  </si>
  <si>
    <t xml:space="preserve"> MICHAEL W. MORRIS</t>
  </si>
  <si>
    <t xml:space="preserve"> 6090 HAYSDEN LANE</t>
  </si>
  <si>
    <t xml:space="preserve"> MHM5293</t>
  </si>
  <si>
    <t xml:space="preserve"> COUNTY 4-4-22</t>
  </si>
  <si>
    <t xml:space="preserve"> AUTONATION FORD GULF FREEWAY</t>
  </si>
  <si>
    <t xml:space="preserve"> P. O. BOX 34566</t>
  </si>
  <si>
    <t xml:space="preserve"> HOUSTON, TX 77234</t>
  </si>
  <si>
    <t xml:space="preserve"> RMR2425</t>
  </si>
  <si>
    <t xml:space="preserve"> COUNTY 4-12-22</t>
  </si>
  <si>
    <t xml:space="preserve"> RMR2426</t>
  </si>
  <si>
    <t xml:space="preserve"> CARLOS FLORES</t>
  </si>
  <si>
    <t xml:space="preserve"> 410 LAKE RD</t>
  </si>
  <si>
    <t xml:space="preserve"> LA MARQUE, TX 77568</t>
  </si>
  <si>
    <t xml:space="preserve"> FFZ8414</t>
  </si>
  <si>
    <t xml:space="preserve"> REISSUE OUTSTANDING CHECK 12/7/17</t>
  </si>
  <si>
    <t xml:space="preserve"> JO ANNE BRUES / CHARLES BRUES</t>
  </si>
  <si>
    <t xml:space="preserve"> 2624 46TH ST</t>
  </si>
  <si>
    <t xml:space="preserve"> FXG6338</t>
  </si>
  <si>
    <t xml:space="preserve"> REISSUE OUTSTANDING CHECK 2/5/18</t>
  </si>
  <si>
    <t xml:space="preserve"> ANA MARICELA AVILES MELENDEZ</t>
  </si>
  <si>
    <t xml:space="preserve"> 5526 AVENUE M 1/2</t>
  </si>
  <si>
    <t xml:space="preserve"> GALVESTON, TX 77551</t>
  </si>
  <si>
    <t xml:space="preserve"> RND9407</t>
  </si>
  <si>
    <t xml:space="preserve"> COUNTY 4-20-22</t>
  </si>
  <si>
    <t xml:space="preserve"> CLEAR LAKE NISSAN</t>
  </si>
  <si>
    <t xml:space="preserve"> 2150 I-45 SOUTH</t>
  </si>
  <si>
    <t xml:space="preserve"> RWH5289</t>
  </si>
  <si>
    <t xml:space="preserve"> COUNTY 5-20-22</t>
  </si>
  <si>
    <t xml:space="preserve"> RWH5290</t>
  </si>
  <si>
    <t xml:space="preserve"> LUKE A. RASCO</t>
  </si>
  <si>
    <t xml:space="preserve"> 514 BURLEIGH AVENUE</t>
  </si>
  <si>
    <t xml:space="preserve"> NORFOLK, VA 23505</t>
  </si>
  <si>
    <t xml:space="preserve"> 795J</t>
  </si>
  <si>
    <t xml:space="preserve"> COUNTY 5-26-22</t>
  </si>
  <si>
    <t xml:space="preserve"> 742T</t>
  </si>
  <si>
    <t xml:space="preserve"> CLASSIC AUTO GROUP GALVESTON</t>
  </si>
  <si>
    <t xml:space="preserve"> 8020 BROADWAY</t>
  </si>
  <si>
    <t xml:space="preserve"> GALVESTON, TX 77553</t>
  </si>
  <si>
    <t xml:space="preserve"> PNL3808</t>
  </si>
  <si>
    <t xml:space="preserve"> COUNTY 6-10-22</t>
  </si>
  <si>
    <t xml:space="preserve"> JOSEPH THOMAS DURKIN</t>
  </si>
  <si>
    <t xml:space="preserve"> 8312 RAILROAD AVE</t>
  </si>
  <si>
    <t xml:space="preserve"> HITCHCOCK, TX 77563</t>
  </si>
  <si>
    <t xml:space="preserve"> RTP9090</t>
  </si>
  <si>
    <t xml:space="preserve"> COUNTY 6/17/22</t>
  </si>
  <si>
    <t xml:space="preserve"> MARY JEAN FULLER</t>
  </si>
  <si>
    <t xml:space="preserve"> 748 HIGHTOWER RD</t>
  </si>
  <si>
    <t xml:space="preserve"> BERNICE, LA 71222</t>
  </si>
  <si>
    <t xml:space="preserve"> DMS2325</t>
  </si>
  <si>
    <t xml:space="preserve"> COUNTY 6/22/22</t>
  </si>
  <si>
    <t xml:space="preserve"> MAC HAIK</t>
  </si>
  <si>
    <t xml:space="preserve"> 2112 GULF FREEWAY SOUTH</t>
  </si>
  <si>
    <t xml:space="preserve"> 5GTDN136968110184</t>
  </si>
  <si>
    <t xml:space="preserve"> COUNTY 6-28-22</t>
  </si>
  <si>
    <t xml:space="preserve"> MORGAN L. TRUITT</t>
  </si>
  <si>
    <t xml:space="preserve"> 615 MASONIC AVENUE</t>
  </si>
  <si>
    <t xml:space="preserve"> SAN FRANCISCO, CA 94117</t>
  </si>
  <si>
    <t xml:space="preserve"> RYM1217</t>
  </si>
  <si>
    <t xml:space="preserve"> COUNTY 7-25-22</t>
  </si>
  <si>
    <t xml:space="preserve"> ANGELA SALMERON</t>
  </si>
  <si>
    <t xml:space="preserve"> 5308 AUTUMN LANE</t>
  </si>
  <si>
    <t xml:space="preserve"> 389277G/MULTI</t>
  </si>
  <si>
    <t xml:space="preserve"> COUNTY 8-2-22</t>
  </si>
  <si>
    <t xml:space="preserve"> CURTIS WAYNE MORGAN</t>
  </si>
  <si>
    <t xml:space="preserve"> P. O. BOX 102</t>
  </si>
  <si>
    <t xml:space="preserve"> HIGH ISLAND, TX 77623</t>
  </si>
  <si>
    <t xml:space="preserve"> 6DVXSM</t>
  </si>
  <si>
    <t xml:space="preserve"> COUNTY 8-18-22</t>
  </si>
  <si>
    <t xml:space="preserve"> HOMERO CAVAZOS</t>
  </si>
  <si>
    <t xml:space="preserve"> 1617 E BAYSHORE RD</t>
  </si>
  <si>
    <t xml:space="preserve"> R341810</t>
  </si>
  <si>
    <t xml:space="preserve"> STATE 3/1/18</t>
  </si>
  <si>
    <t xml:space="preserve"> 3 WINNERA CIRCLE 3RD FLOOR</t>
  </si>
  <si>
    <t xml:space="preserve"> REISSUED REFUND</t>
  </si>
  <si>
    <t xml:space="preserve"> DEALERTRACK REGISTRATION</t>
  </si>
  <si>
    <t xml:space="preserve"> 30 TECH VALLEY DRIVE SUTIE #101</t>
  </si>
  <si>
    <t xml:space="preserve"> EAST GREENBUSH, NY 12061</t>
  </si>
  <si>
    <t xml:space="preserve"> RYM2173</t>
  </si>
  <si>
    <t xml:space="preserve"> COUNTY 9/7/22</t>
  </si>
  <si>
    <t xml:space="preserve"> 12227 GULF FWY</t>
  </si>
  <si>
    <t xml:space="preserve"> PO BOX 34566</t>
  </si>
  <si>
    <t xml:space="preserve"> SFL4901</t>
  </si>
  <si>
    <t xml:space="preserve"> COUNTY 9/8/22</t>
  </si>
  <si>
    <t xml:space="preserve"> DEALERTRACK REGISTRATION &amp; TITLING SOLUTIONS, INC.</t>
  </si>
  <si>
    <t xml:space="preserve"> 30 TECH VALLEY DRVIE SUTIE 101</t>
  </si>
  <si>
    <t xml:space="preserve"> RYM2136</t>
  </si>
  <si>
    <t xml:space="preserve"> COUTNY 9/13/22</t>
  </si>
  <si>
    <t xml:space="preserve"> THE TITLE GIRL</t>
  </si>
  <si>
    <t xml:space="preserve"> 16775 ADDISON ROAD, SUITE 400</t>
  </si>
  <si>
    <t xml:space="preserve"> ADDISON, TX 75001</t>
  </si>
  <si>
    <t xml:space="preserve"> RCB3453/RCB3455</t>
  </si>
  <si>
    <t xml:space="preserve"> REISSUE UNCASHED CHECKS FROM 11/19/21</t>
  </si>
  <si>
    <t xml:space="preserve"> MVS OF TEXAS</t>
  </si>
  <si>
    <t xml:space="preserve"> PO BOX 1317</t>
  </si>
  <si>
    <t xml:space="preserve"> 2M93JMPA53W062261</t>
  </si>
  <si>
    <t xml:space="preserve"> REISSUE 8/20/21</t>
  </si>
  <si>
    <t xml:space="preserve"> SHW7685</t>
  </si>
  <si>
    <t xml:space="preserve"> COUNTY 10/4/22</t>
  </si>
  <si>
    <t xml:space="preserve"> BIG STAR HYUNDAI</t>
  </si>
  <si>
    <t xml:space="preserve"> 18100 GULF FREEWAY, UNIT A</t>
  </si>
  <si>
    <t xml:space="preserve"> SDS3765</t>
  </si>
  <si>
    <t xml:space="preserve"> COUNTY 10-17-22</t>
  </si>
  <si>
    <t xml:space="preserve"> SDS3764</t>
  </si>
  <si>
    <t xml:space="preserve"> SDS3766</t>
  </si>
  <si>
    <t xml:space="preserve"> COUNTY 10-18-22</t>
  </si>
  <si>
    <t xml:space="preserve"> INET INC.</t>
  </si>
  <si>
    <t xml:space="preserve"> 1103 CYPRESS CREEK ROAD, SUITE 103</t>
  </si>
  <si>
    <t xml:space="preserve"> CEDAR PARK, TX 78613</t>
  </si>
  <si>
    <t xml:space="preserve"> SDS3816</t>
  </si>
  <si>
    <t xml:space="preserve"> INTERSTATE DEALER SERVICES LLC</t>
  </si>
  <si>
    <t xml:space="preserve"> 5645 CORAL RIDGE DRIVE #203</t>
  </si>
  <si>
    <t xml:space="preserve"> CORAL SPRINGS, FL 33076</t>
  </si>
  <si>
    <t xml:space="preserve"> MMD1429</t>
  </si>
  <si>
    <t xml:space="preserve"> COUNTY 10-19-22</t>
  </si>
  <si>
    <t xml:space="preserve"> REBECCA WINCHESTER HABIB OR WILLIAM A. HABIB</t>
  </si>
  <si>
    <t xml:space="preserve"> 4301 JENSEN DRIVE</t>
  </si>
  <si>
    <t xml:space="preserve"> SANTA FE, TX 77517</t>
  </si>
  <si>
    <t xml:space="preserve"> SDS3837</t>
  </si>
  <si>
    <t xml:space="preserve"> COUNTY 10/28/22</t>
  </si>
  <si>
    <t xml:space="preserve"> JOHN D WATSON</t>
  </si>
  <si>
    <t xml:space="preserve"> 101 W PLUME ST #103</t>
  </si>
  <si>
    <t xml:space="preserve"> NORFOLK, VA 23510</t>
  </si>
  <si>
    <t xml:space="preserve"> SDS4236</t>
  </si>
  <si>
    <t xml:space="preserve"> COUNTY 11/1/22</t>
  </si>
  <si>
    <t xml:space="preserve"> E AND H AUTO</t>
  </si>
  <si>
    <t xml:space="preserve"> P.O. BOX 3263</t>
  </si>
  <si>
    <t xml:space="preserve"> GALVESTON, TX 77552</t>
  </si>
  <si>
    <t xml:space="preserve"> JA4AD2A33JZ034549</t>
  </si>
  <si>
    <t xml:space="preserve"> COUNTY 11/10/22</t>
  </si>
  <si>
    <t xml:space="preserve"> H3 MOTORS DICKINSON LLC</t>
  </si>
  <si>
    <t xml:space="preserve"> 2517 HWY 3</t>
  </si>
  <si>
    <t xml:space="preserve"> SKP7142/SKP7143</t>
  </si>
  <si>
    <t xml:space="preserve"> COUNTY 11/30/22</t>
  </si>
  <si>
    <t>DATE</t>
  </si>
  <si>
    <t>Check #</t>
  </si>
  <si>
    <t>Amount</t>
  </si>
  <si>
    <t>Plate /VIN</t>
  </si>
  <si>
    <t>Reason</t>
  </si>
  <si>
    <t>NAME</t>
  </si>
  <si>
    <t>Street</t>
  </si>
  <si>
    <t>City, State, 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</si>
</sst>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/>
    <xf numFmtId="164" fontId="4" fillId="0" borderId="0" xfId="1" applyNumberFormat="1" applyFont="1"/>
    <xf numFmtId="14" fontId="5" fillId="0" borderId="0" xfId="0" applyNumberFormat="1" applyFont="1"/>
    <xf numFmtId="0" fontId="5" fillId="0" borderId="0" xfId="0" applyFont="1"/>
    <xf numFmtId="164" fontId="5" fillId="0" borderId="0" xfId="0" applyNumberFormat="1" applyFont="1"/>
    <xf numFmtId="164" fontId="5" fillId="0" borderId="0" xfId="1" applyNumberFormat="1" applyFont="1"/>
    <xf numFmtId="164" fontId="5" fillId="0" borderId="0" xfId="1" applyNumberFormat="1" applyFont="1" applyBorder="1"/>
    <xf numFmtId="0" fontId="5" fillId="0" borderId="1" xfId="0" applyFont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CCT\Outstanding%20Checks\Prosperity%20Outstanding%20HW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 $100.00"/>
      <sheetName val="5-1-2021 to Current"/>
      <sheetName val="VOIDED"/>
      <sheetName val="FTP File"/>
    </sheetNames>
    <sheetDataSet>
      <sheetData sheetId="0" refreshError="1"/>
      <sheetData sheetId="1" refreshError="1"/>
      <sheetData sheetId="2" refreshError="1"/>
      <sheetData sheetId="3">
        <row r="1736">
          <cell r="A1736">
            <v>44749</v>
          </cell>
          <cell r="B1736" t="str">
            <v xml:space="preserve"> MELISSA DIANE FRANKLIN</v>
          </cell>
          <cell r="C1736" t="str">
            <v xml:space="preserve"> 3045 MARINA BAY DR APT 12108</v>
          </cell>
          <cell r="D1736" t="str">
            <v xml:space="preserve"> LEAGUE CITY, TX 77573</v>
          </cell>
          <cell r="L1736" t="str">
            <v xml:space="preserve"> RTX5254</v>
          </cell>
          <cell r="M1736" t="str">
            <v xml:space="preserve"> COUNTY 6/16/22</v>
          </cell>
          <cell r="O1736">
            <v>54212</v>
          </cell>
          <cell r="P1736">
            <v>2.5</v>
          </cell>
        </row>
        <row r="1747">
          <cell r="A1747">
            <v>44753</v>
          </cell>
          <cell r="B1747" t="str">
            <v xml:space="preserve"> AMEGY BANK</v>
          </cell>
          <cell r="C1747" t="str">
            <v xml:space="preserve"> 2200 SOUTH 3270 WEST</v>
          </cell>
          <cell r="D1747" t="str">
            <v xml:space="preserve"> WEST VALLEY CITY, UT 84119</v>
          </cell>
          <cell r="L1747" t="str">
            <v xml:space="preserve"> PNW7102</v>
          </cell>
          <cell r="M1747" t="str">
            <v xml:space="preserve"> COUNTY 6/17/22</v>
          </cell>
          <cell r="O1747">
            <v>54223</v>
          </cell>
          <cell r="P1747">
            <v>2.5</v>
          </cell>
        </row>
        <row r="1871">
          <cell r="A1871">
            <v>44781</v>
          </cell>
          <cell r="B1871" t="str">
            <v xml:space="preserve"> D. CRAIG THOMSON / TAMMIE J. THOMSON</v>
          </cell>
          <cell r="C1871" t="str">
            <v xml:space="preserve"> 1608 WINDSWEPT STREET</v>
          </cell>
          <cell r="D1871" t="str">
            <v xml:space="preserve"> DICKINSON, TX 77539</v>
          </cell>
          <cell r="L1871" t="str">
            <v xml:space="preserve"> BCY4936</v>
          </cell>
          <cell r="M1871" t="str">
            <v xml:space="preserve"> COUNTY 7-21-22</v>
          </cell>
          <cell r="O1871">
            <v>54347</v>
          </cell>
          <cell r="P1871">
            <v>10</v>
          </cell>
        </row>
        <row r="2039">
          <cell r="A2039">
            <v>44830</v>
          </cell>
          <cell r="B2039" t="str">
            <v xml:space="preserve"> JAMES CODY JENKINS</v>
          </cell>
          <cell r="C2039" t="str">
            <v xml:space="preserve"> 2886 COLONY FALLS LN</v>
          </cell>
          <cell r="D2039" t="str">
            <v xml:space="preserve"> DICKINSON, TX 77539</v>
          </cell>
          <cell r="L2039" t="str">
            <v xml:space="preserve"> REISSUED REFUND</v>
          </cell>
          <cell r="M2039" t="str">
            <v xml:space="preserve"> </v>
          </cell>
          <cell r="O2039">
            <v>54515</v>
          </cell>
          <cell r="P2039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EFE14-E5A6-47CC-B267-074B862635A7}">
  <dimension ref="A1:P65"/>
  <sheetViews>
    <sheetView tabSelected="1" topLeftCell="A44" workbookViewId="0">
      <selection activeCell="F56" sqref="F56"/>
    </sheetView>
  </sheetViews>
  <sheetFormatPr defaultRowHeight="13" x14ac:dyDescent="0.3"/>
  <cols>
    <col min="1" max="1" width="10.26953125" style="4" bestFit="1" customWidth="1"/>
    <col min="2" max="2" width="45.90625" style="11" customWidth="1"/>
    <col min="3" max="3" width="34.1796875" style="5" customWidth="1"/>
    <col min="4" max="4" width="27.36328125" style="5" bestFit="1" customWidth="1"/>
    <col min="5" max="5" width="7.54296875" style="5" hidden="1" customWidth="1"/>
    <col min="6" max="6" width="8.08984375" style="6" bestFit="1" customWidth="1"/>
    <col min="7" max="7" width="19.90625" style="5" hidden="1" customWidth="1"/>
    <col min="8" max="8" width="42.54296875" style="5" hidden="1" customWidth="1"/>
    <col min="9" max="14" width="0" style="5" hidden="1" customWidth="1"/>
    <col min="15" max="15" width="2.54296875" style="5" hidden="1" customWidth="1"/>
    <col min="16" max="16" width="3.6328125" style="5" hidden="1" customWidth="1"/>
    <col min="17" max="31" width="0" style="5" hidden="1" customWidth="1"/>
    <col min="32" max="16384" width="8.7265625" style="5"/>
  </cols>
  <sheetData>
    <row r="1" spans="1:16" s="1" customFormat="1" x14ac:dyDescent="0.3">
      <c r="A1" s="1" t="s">
        <v>210</v>
      </c>
      <c r="B1" s="10" t="s">
        <v>215</v>
      </c>
      <c r="C1" s="2" t="s">
        <v>216</v>
      </c>
      <c r="D1" s="2" t="s">
        <v>217</v>
      </c>
      <c r="E1" s="1" t="s">
        <v>211</v>
      </c>
      <c r="F1" s="3" t="s">
        <v>212</v>
      </c>
      <c r="G1" s="1" t="s">
        <v>213</v>
      </c>
      <c r="H1" s="1" t="s">
        <v>214</v>
      </c>
    </row>
    <row r="2" spans="1:16" x14ac:dyDescent="0.3">
      <c r="A2" s="4">
        <v>44564</v>
      </c>
      <c r="B2" s="11" t="s">
        <v>0</v>
      </c>
      <c r="C2" s="5" t="s">
        <v>1</v>
      </c>
      <c r="D2" s="5" t="s">
        <v>2</v>
      </c>
      <c r="E2" s="5">
        <v>53491</v>
      </c>
      <c r="F2" s="6">
        <v>230.88</v>
      </c>
      <c r="G2" s="5" t="s">
        <v>4</v>
      </c>
      <c r="H2" s="5" t="s">
        <v>5</v>
      </c>
    </row>
    <row r="3" spans="1:16" x14ac:dyDescent="0.3">
      <c r="A3" s="4">
        <v>44564</v>
      </c>
      <c r="B3" s="11" t="s">
        <v>6</v>
      </c>
      <c r="C3" s="5" t="s">
        <v>7</v>
      </c>
      <c r="D3" s="5" t="s">
        <v>8</v>
      </c>
      <c r="E3" s="5">
        <v>53497</v>
      </c>
      <c r="F3" s="6">
        <v>1.5</v>
      </c>
      <c r="G3" s="5" t="s">
        <v>9</v>
      </c>
      <c r="H3" s="5" t="s">
        <v>10</v>
      </c>
    </row>
    <row r="4" spans="1:16" x14ac:dyDescent="0.3">
      <c r="A4" s="4">
        <v>44593</v>
      </c>
      <c r="B4" s="11" t="s">
        <v>11</v>
      </c>
      <c r="C4" s="5" t="s">
        <v>12</v>
      </c>
      <c r="D4" s="5" t="s">
        <v>13</v>
      </c>
      <c r="E4" s="5">
        <v>53579</v>
      </c>
      <c r="F4" s="6">
        <v>56.25</v>
      </c>
      <c r="G4" s="5" t="s">
        <v>14</v>
      </c>
      <c r="H4" s="5" t="s">
        <v>15</v>
      </c>
    </row>
    <row r="5" spans="1:16" x14ac:dyDescent="0.3">
      <c r="A5" s="4">
        <v>44603</v>
      </c>
      <c r="B5" s="11" t="s">
        <v>16</v>
      </c>
      <c r="C5" s="5" t="s">
        <v>17</v>
      </c>
      <c r="D5" s="5" t="s">
        <v>18</v>
      </c>
      <c r="E5" s="5">
        <v>53620</v>
      </c>
      <c r="F5" s="6">
        <v>96.25</v>
      </c>
      <c r="G5" s="5" t="s">
        <v>19</v>
      </c>
      <c r="H5" s="5" t="s">
        <v>20</v>
      </c>
    </row>
    <row r="6" spans="1:16" x14ac:dyDescent="0.3">
      <c r="A6" s="4">
        <v>44603</v>
      </c>
      <c r="B6" s="11" t="s">
        <v>21</v>
      </c>
      <c r="C6" s="5" t="s">
        <v>22</v>
      </c>
      <c r="D6" s="5" t="s">
        <v>23</v>
      </c>
      <c r="E6" s="5">
        <v>53621</v>
      </c>
      <c r="F6" s="6">
        <v>5</v>
      </c>
      <c r="G6" s="5" t="s">
        <v>24</v>
      </c>
      <c r="H6" s="5" t="s">
        <v>25</v>
      </c>
      <c r="O6" s="5" t="s">
        <v>26</v>
      </c>
      <c r="P6" s="5" t="s">
        <v>27</v>
      </c>
    </row>
    <row r="7" spans="1:16" x14ac:dyDescent="0.3">
      <c r="A7" s="4">
        <v>44610</v>
      </c>
      <c r="B7" s="11" t="s">
        <v>28</v>
      </c>
      <c r="C7" s="5" t="s">
        <v>29</v>
      </c>
      <c r="D7" s="5" t="s">
        <v>30</v>
      </c>
      <c r="E7" s="5">
        <v>53640</v>
      </c>
      <c r="F7" s="6">
        <v>46.79</v>
      </c>
      <c r="G7" s="5" t="s">
        <v>31</v>
      </c>
      <c r="H7" s="5" t="s">
        <v>32</v>
      </c>
    </row>
    <row r="8" spans="1:16" x14ac:dyDescent="0.3">
      <c r="A8" s="4">
        <v>44615</v>
      </c>
      <c r="B8" s="11" t="s">
        <v>33</v>
      </c>
      <c r="C8" s="5" t="s">
        <v>34</v>
      </c>
      <c r="D8" s="5" t="s">
        <v>35</v>
      </c>
      <c r="E8" s="5">
        <v>53646</v>
      </c>
      <c r="F8" s="6">
        <v>78.72</v>
      </c>
      <c r="G8" s="5" t="s">
        <v>36</v>
      </c>
      <c r="H8" s="5" t="s">
        <v>37</v>
      </c>
    </row>
    <row r="9" spans="1:16" x14ac:dyDescent="0.3">
      <c r="A9" s="4">
        <v>44627</v>
      </c>
      <c r="B9" s="11" t="s">
        <v>38</v>
      </c>
      <c r="C9" s="5" t="s">
        <v>39</v>
      </c>
      <c r="D9" s="5" t="s">
        <v>40</v>
      </c>
      <c r="E9" s="5">
        <v>53695</v>
      </c>
      <c r="F9" s="6">
        <v>4</v>
      </c>
      <c r="G9" s="5" t="s">
        <v>41</v>
      </c>
      <c r="H9" s="5" t="s">
        <v>42</v>
      </c>
      <c r="O9" s="5" t="s">
        <v>26</v>
      </c>
      <c r="P9" s="5" t="s">
        <v>27</v>
      </c>
    </row>
    <row r="10" spans="1:16" x14ac:dyDescent="0.3">
      <c r="A10" s="4">
        <v>44634</v>
      </c>
      <c r="B10" s="11" t="s">
        <v>43</v>
      </c>
      <c r="C10" s="5" t="s">
        <v>44</v>
      </c>
      <c r="D10" s="5" t="s">
        <v>45</v>
      </c>
      <c r="E10" s="5">
        <v>53710</v>
      </c>
      <c r="F10" s="6">
        <v>8.25</v>
      </c>
      <c r="G10" s="5" t="s">
        <v>46</v>
      </c>
      <c r="H10" s="5" t="s">
        <v>47</v>
      </c>
    </row>
    <row r="11" spans="1:16" x14ac:dyDescent="0.3">
      <c r="A11" s="4">
        <v>44636</v>
      </c>
      <c r="B11" s="11" t="s">
        <v>48</v>
      </c>
      <c r="C11" s="5" t="s">
        <v>49</v>
      </c>
      <c r="D11" s="5" t="s">
        <v>50</v>
      </c>
      <c r="E11" s="5">
        <v>53736</v>
      </c>
      <c r="F11" s="6">
        <v>40</v>
      </c>
      <c r="G11" s="5" t="s">
        <v>51</v>
      </c>
      <c r="H11" s="5" t="s">
        <v>52</v>
      </c>
    </row>
    <row r="12" spans="1:16" x14ac:dyDescent="0.3">
      <c r="A12" s="4">
        <v>44642</v>
      </c>
      <c r="B12" s="11" t="s">
        <v>53</v>
      </c>
      <c r="C12" s="5" t="s">
        <v>54</v>
      </c>
      <c r="D12" s="5" t="s">
        <v>55</v>
      </c>
      <c r="E12" s="5">
        <v>53744</v>
      </c>
      <c r="F12" s="6">
        <v>3</v>
      </c>
      <c r="G12" s="5" t="s">
        <v>56</v>
      </c>
      <c r="H12" s="5" t="s">
        <v>57</v>
      </c>
    </row>
    <row r="13" spans="1:16" x14ac:dyDescent="0.3">
      <c r="A13" s="4">
        <v>44648</v>
      </c>
      <c r="B13" s="11" t="s">
        <v>58</v>
      </c>
      <c r="C13" s="5" t="s">
        <v>59</v>
      </c>
      <c r="D13" s="5" t="s">
        <v>60</v>
      </c>
      <c r="E13" s="5">
        <v>53783</v>
      </c>
      <c r="F13" s="6">
        <v>3</v>
      </c>
      <c r="G13" s="5" t="s">
        <v>61</v>
      </c>
      <c r="H13" s="5" t="s">
        <v>62</v>
      </c>
    </row>
    <row r="14" spans="1:16" x14ac:dyDescent="0.3">
      <c r="A14" s="4">
        <v>44659</v>
      </c>
      <c r="B14" s="11" t="s">
        <v>63</v>
      </c>
      <c r="C14" s="5" t="s">
        <v>64</v>
      </c>
      <c r="D14" s="5" t="s">
        <v>65</v>
      </c>
      <c r="E14" s="5">
        <v>53806</v>
      </c>
      <c r="F14" s="6">
        <v>10</v>
      </c>
      <c r="G14" s="5" t="s">
        <v>66</v>
      </c>
      <c r="H14" s="5" t="s">
        <v>67</v>
      </c>
    </row>
    <row r="15" spans="1:16" x14ac:dyDescent="0.3">
      <c r="A15" s="4">
        <v>44670</v>
      </c>
      <c r="B15" s="11" t="s">
        <v>68</v>
      </c>
      <c r="C15" s="5" t="s">
        <v>69</v>
      </c>
      <c r="D15" s="5" t="s">
        <v>70</v>
      </c>
      <c r="E15" s="5">
        <v>53846</v>
      </c>
      <c r="F15" s="6">
        <v>61.75</v>
      </c>
      <c r="G15" s="5" t="s">
        <v>71</v>
      </c>
      <c r="H15" s="5" t="s">
        <v>72</v>
      </c>
    </row>
    <row r="16" spans="1:16" x14ac:dyDescent="0.3">
      <c r="A16" s="4">
        <v>44671</v>
      </c>
      <c r="B16" s="11" t="s">
        <v>73</v>
      </c>
      <c r="C16" s="5" t="s">
        <v>74</v>
      </c>
      <c r="D16" s="5" t="s">
        <v>75</v>
      </c>
      <c r="E16" s="5">
        <v>53862</v>
      </c>
      <c r="F16" s="6">
        <v>61.75</v>
      </c>
      <c r="G16" s="5" t="s">
        <v>76</v>
      </c>
      <c r="H16" s="5" t="s">
        <v>72</v>
      </c>
    </row>
    <row r="17" spans="1:16" x14ac:dyDescent="0.3">
      <c r="A17" s="4">
        <v>44676</v>
      </c>
      <c r="B17" s="11" t="s">
        <v>77</v>
      </c>
      <c r="C17" s="5" t="s">
        <v>78</v>
      </c>
      <c r="D17" s="5" t="s">
        <v>60</v>
      </c>
      <c r="E17" s="5">
        <v>53892</v>
      </c>
      <c r="F17" s="6">
        <v>195.62</v>
      </c>
      <c r="G17" s="5" t="s">
        <v>79</v>
      </c>
      <c r="H17" s="5" t="s">
        <v>80</v>
      </c>
    </row>
    <row r="18" spans="1:16" x14ac:dyDescent="0.3">
      <c r="A18" s="4">
        <v>44684</v>
      </c>
      <c r="B18" s="11" t="s">
        <v>81</v>
      </c>
      <c r="C18" s="5" t="s">
        <v>82</v>
      </c>
      <c r="D18" s="5" t="s">
        <v>83</v>
      </c>
      <c r="E18" s="5">
        <v>53939</v>
      </c>
      <c r="F18" s="6">
        <v>3.01</v>
      </c>
      <c r="G18" s="5" t="s">
        <v>84</v>
      </c>
      <c r="H18" s="5" t="s">
        <v>85</v>
      </c>
      <c r="O18" s="5" t="s">
        <v>26</v>
      </c>
      <c r="P18" s="5" t="s">
        <v>27</v>
      </c>
    </row>
    <row r="19" spans="1:16" x14ac:dyDescent="0.3">
      <c r="A19" s="4">
        <v>44684</v>
      </c>
      <c r="B19" s="11" t="s">
        <v>81</v>
      </c>
      <c r="C19" s="5" t="s">
        <v>82</v>
      </c>
      <c r="D19" s="5" t="s">
        <v>83</v>
      </c>
      <c r="E19" s="5">
        <v>53940</v>
      </c>
      <c r="F19" s="6">
        <v>8</v>
      </c>
      <c r="G19" s="5" t="s">
        <v>86</v>
      </c>
      <c r="H19" s="5" t="s">
        <v>85</v>
      </c>
    </row>
    <row r="20" spans="1:16" x14ac:dyDescent="0.3">
      <c r="A20" s="4">
        <v>44687</v>
      </c>
      <c r="B20" s="11" t="s">
        <v>87</v>
      </c>
      <c r="C20" s="5" t="s">
        <v>88</v>
      </c>
      <c r="D20" s="5" t="s">
        <v>89</v>
      </c>
      <c r="E20" s="5">
        <v>53965</v>
      </c>
      <c r="F20" s="6">
        <v>50</v>
      </c>
      <c r="G20" s="5" t="s">
        <v>90</v>
      </c>
      <c r="H20" s="5" t="s">
        <v>91</v>
      </c>
    </row>
    <row r="21" spans="1:16" x14ac:dyDescent="0.3">
      <c r="A21" s="4">
        <v>44687</v>
      </c>
      <c r="B21" s="11" t="s">
        <v>92</v>
      </c>
      <c r="C21" s="5" t="s">
        <v>93</v>
      </c>
      <c r="D21" s="5" t="s">
        <v>50</v>
      </c>
      <c r="E21" s="5">
        <v>53966</v>
      </c>
      <c r="F21" s="6">
        <v>14.25</v>
      </c>
      <c r="G21" s="5" t="s">
        <v>94</v>
      </c>
      <c r="H21" s="5" t="s">
        <v>95</v>
      </c>
    </row>
    <row r="22" spans="1:16" x14ac:dyDescent="0.3">
      <c r="A22" s="4">
        <v>44690</v>
      </c>
      <c r="B22" s="11" t="s">
        <v>96</v>
      </c>
      <c r="C22" s="5" t="s">
        <v>97</v>
      </c>
      <c r="D22" s="5" t="s">
        <v>98</v>
      </c>
      <c r="E22" s="5">
        <v>53994</v>
      </c>
      <c r="F22" s="6">
        <v>16</v>
      </c>
      <c r="G22" s="5" t="s">
        <v>99</v>
      </c>
      <c r="H22" s="5" t="s">
        <v>100</v>
      </c>
    </row>
    <row r="23" spans="1:16" x14ac:dyDescent="0.3">
      <c r="A23" s="4">
        <v>44721</v>
      </c>
      <c r="B23" s="11" t="s">
        <v>101</v>
      </c>
      <c r="C23" s="5" t="s">
        <v>102</v>
      </c>
      <c r="D23" s="5" t="s">
        <v>60</v>
      </c>
      <c r="E23" s="5">
        <v>54126</v>
      </c>
      <c r="F23" s="6">
        <v>11.5</v>
      </c>
      <c r="G23" s="5" t="s">
        <v>103</v>
      </c>
      <c r="H23" s="5" t="s">
        <v>104</v>
      </c>
    </row>
    <row r="24" spans="1:16" x14ac:dyDescent="0.3">
      <c r="A24" s="4">
        <v>44721</v>
      </c>
      <c r="B24" s="11" t="s">
        <v>101</v>
      </c>
      <c r="C24" s="5" t="s">
        <v>102</v>
      </c>
      <c r="D24" s="5" t="s">
        <v>60</v>
      </c>
      <c r="E24" s="5">
        <v>54127</v>
      </c>
      <c r="F24" s="6">
        <v>11.49</v>
      </c>
      <c r="G24" s="5" t="s">
        <v>105</v>
      </c>
      <c r="H24" s="5" t="s">
        <v>104</v>
      </c>
    </row>
    <row r="25" spans="1:16" x14ac:dyDescent="0.3">
      <c r="A25" s="4">
        <v>44726</v>
      </c>
      <c r="B25" s="11" t="s">
        <v>106</v>
      </c>
      <c r="C25" s="5" t="s">
        <v>107</v>
      </c>
      <c r="D25" s="5" t="s">
        <v>108</v>
      </c>
      <c r="E25" s="5">
        <v>54139</v>
      </c>
      <c r="F25" s="6">
        <v>7.5</v>
      </c>
      <c r="G25" s="5" t="s">
        <v>109</v>
      </c>
      <c r="H25" s="5" t="s">
        <v>110</v>
      </c>
    </row>
    <row r="26" spans="1:16" x14ac:dyDescent="0.3">
      <c r="A26" s="4">
        <v>44726</v>
      </c>
      <c r="B26" s="11" t="s">
        <v>106</v>
      </c>
      <c r="C26" s="5" t="s">
        <v>107</v>
      </c>
      <c r="D26" s="5" t="s">
        <v>108</v>
      </c>
      <c r="E26" s="5">
        <v>54140</v>
      </c>
      <c r="F26" s="6">
        <v>7.5</v>
      </c>
      <c r="G26" s="5" t="s">
        <v>111</v>
      </c>
      <c r="H26" s="5" t="s">
        <v>110</v>
      </c>
    </row>
    <row r="27" spans="1:16" x14ac:dyDescent="0.3">
      <c r="A27" s="4">
        <v>44748</v>
      </c>
      <c r="B27" s="11" t="s">
        <v>112</v>
      </c>
      <c r="C27" s="5" t="s">
        <v>113</v>
      </c>
      <c r="D27" s="5" t="s">
        <v>114</v>
      </c>
      <c r="E27" s="5">
        <v>54207</v>
      </c>
      <c r="F27" s="6">
        <v>2.5</v>
      </c>
      <c r="G27" s="5" t="s">
        <v>115</v>
      </c>
      <c r="H27" s="5" t="s">
        <v>116</v>
      </c>
    </row>
    <row r="28" spans="1:16" x14ac:dyDescent="0.3">
      <c r="A28" s="4">
        <f>'[1]FTP File'!A1736</f>
        <v>44749</v>
      </c>
      <c r="B28" s="11" t="str">
        <f>'[1]FTP File'!B1736</f>
        <v xml:space="preserve"> MELISSA DIANE FRANKLIN</v>
      </c>
      <c r="C28" s="5" t="str">
        <f>'[1]FTP File'!C1736</f>
        <v xml:space="preserve"> 3045 MARINA BAY DR APT 12108</v>
      </c>
      <c r="D28" s="5" t="str">
        <f>'[1]FTP File'!D1736</f>
        <v xml:space="preserve"> LEAGUE CITY, TX 77573</v>
      </c>
      <c r="E28" s="5">
        <f>'[1]FTP File'!O1736</f>
        <v>54212</v>
      </c>
      <c r="F28" s="7">
        <f>'[1]FTP File'!P1736</f>
        <v>2.5</v>
      </c>
      <c r="G28" s="5" t="str">
        <f>'[1]FTP File'!L1736</f>
        <v xml:space="preserve"> RTX5254</v>
      </c>
      <c r="H28" s="5" t="str">
        <f>'[1]FTP File'!M1736</f>
        <v xml:space="preserve"> COUNTY 6/16/22</v>
      </c>
    </row>
    <row r="29" spans="1:16" x14ac:dyDescent="0.3">
      <c r="A29" s="4">
        <f>'[1]FTP File'!A1747</f>
        <v>44753</v>
      </c>
      <c r="B29" s="11" t="str">
        <f>'[1]FTP File'!B1747</f>
        <v xml:space="preserve"> AMEGY BANK</v>
      </c>
      <c r="C29" s="5" t="str">
        <f>'[1]FTP File'!C1747</f>
        <v xml:space="preserve"> 2200 SOUTH 3270 WEST</v>
      </c>
      <c r="D29" s="5" t="str">
        <f>'[1]FTP File'!D1747</f>
        <v xml:space="preserve"> WEST VALLEY CITY, UT 84119</v>
      </c>
      <c r="E29" s="5">
        <f>'[1]FTP File'!O1747</f>
        <v>54223</v>
      </c>
      <c r="F29" s="7">
        <f>'[1]FTP File'!P1747</f>
        <v>2.5</v>
      </c>
      <c r="G29" s="5" t="str">
        <f>'[1]FTP File'!L1747</f>
        <v xml:space="preserve"> PNW7102</v>
      </c>
      <c r="H29" s="5" t="str">
        <f>'[1]FTP File'!M1747</f>
        <v xml:space="preserve"> COUNTY 6/17/22</v>
      </c>
    </row>
    <row r="30" spans="1:16" x14ac:dyDescent="0.3">
      <c r="A30" s="4">
        <v>44753</v>
      </c>
      <c r="B30" s="11" t="s">
        <v>117</v>
      </c>
      <c r="C30" s="5" t="s">
        <v>118</v>
      </c>
      <c r="D30" s="5" t="s">
        <v>119</v>
      </c>
      <c r="E30" s="5">
        <v>54226</v>
      </c>
      <c r="F30" s="6">
        <v>1.25</v>
      </c>
      <c r="G30" s="5" t="s">
        <v>120</v>
      </c>
      <c r="H30" s="5" t="s">
        <v>121</v>
      </c>
    </row>
    <row r="31" spans="1:16" x14ac:dyDescent="0.3">
      <c r="A31" s="4">
        <v>44754</v>
      </c>
      <c r="B31" s="11" t="s">
        <v>122</v>
      </c>
      <c r="C31" s="5" t="s">
        <v>123</v>
      </c>
      <c r="D31" s="5" t="s">
        <v>124</v>
      </c>
      <c r="E31" s="5">
        <v>54236</v>
      </c>
      <c r="F31" s="6">
        <v>14.25</v>
      </c>
      <c r="G31" s="5" t="s">
        <v>125</v>
      </c>
      <c r="H31" s="5" t="s">
        <v>126</v>
      </c>
    </row>
    <row r="32" spans="1:16" x14ac:dyDescent="0.3">
      <c r="A32" s="4">
        <v>44760</v>
      </c>
      <c r="B32" s="11" t="s">
        <v>127</v>
      </c>
      <c r="C32" s="5" t="s">
        <v>128</v>
      </c>
      <c r="D32" s="5" t="s">
        <v>60</v>
      </c>
      <c r="E32" s="5">
        <v>54263</v>
      </c>
      <c r="F32" s="6">
        <v>2.5</v>
      </c>
      <c r="G32" s="5" t="s">
        <v>129</v>
      </c>
      <c r="H32" s="5" t="s">
        <v>130</v>
      </c>
    </row>
    <row r="33" spans="1:8" x14ac:dyDescent="0.3">
      <c r="A33" s="4">
        <f>'[1]FTP File'!A1871</f>
        <v>44781</v>
      </c>
      <c r="B33" s="11" t="str">
        <f>'[1]FTP File'!B1871</f>
        <v xml:space="preserve"> D. CRAIG THOMSON / TAMMIE J. THOMSON</v>
      </c>
      <c r="C33" s="5" t="str">
        <f>'[1]FTP File'!C1871</f>
        <v xml:space="preserve"> 1608 WINDSWEPT STREET</v>
      </c>
      <c r="D33" s="5" t="str">
        <f>'[1]FTP File'!D1871</f>
        <v xml:space="preserve"> DICKINSON, TX 77539</v>
      </c>
      <c r="E33" s="5">
        <f>'[1]FTP File'!O1871</f>
        <v>54347</v>
      </c>
      <c r="F33" s="7">
        <f>'[1]FTP File'!P1871</f>
        <v>10</v>
      </c>
      <c r="G33" s="5" t="str">
        <f>'[1]FTP File'!L1871</f>
        <v xml:space="preserve"> BCY4936</v>
      </c>
      <c r="H33" s="5" t="str">
        <f>'[1]FTP File'!M1871</f>
        <v xml:space="preserve"> COUNTY 7-21-22</v>
      </c>
    </row>
    <row r="34" spans="1:8" x14ac:dyDescent="0.3">
      <c r="A34" s="4">
        <v>44783</v>
      </c>
      <c r="B34" s="11" t="s">
        <v>131</v>
      </c>
      <c r="C34" s="5" t="s">
        <v>132</v>
      </c>
      <c r="D34" s="5" t="s">
        <v>133</v>
      </c>
      <c r="E34" s="5">
        <v>54357</v>
      </c>
      <c r="F34" s="7">
        <v>48.5</v>
      </c>
      <c r="G34" s="5" t="s">
        <v>134</v>
      </c>
      <c r="H34" s="5" t="s">
        <v>135</v>
      </c>
    </row>
    <row r="35" spans="1:8" x14ac:dyDescent="0.3">
      <c r="A35" s="4">
        <v>44783</v>
      </c>
      <c r="B35" s="11" t="s">
        <v>136</v>
      </c>
      <c r="C35" s="5" t="s">
        <v>137</v>
      </c>
      <c r="D35" s="5" t="s">
        <v>50</v>
      </c>
      <c r="E35" s="5">
        <v>54360</v>
      </c>
      <c r="F35" s="7">
        <v>89.25</v>
      </c>
      <c r="G35" s="5" t="s">
        <v>138</v>
      </c>
      <c r="H35" s="5" t="s">
        <v>139</v>
      </c>
    </row>
    <row r="36" spans="1:8" x14ac:dyDescent="0.3">
      <c r="A36" s="4">
        <v>44795</v>
      </c>
      <c r="B36" s="11" t="s">
        <v>140</v>
      </c>
      <c r="C36" s="5" t="s">
        <v>141</v>
      </c>
      <c r="D36" s="5" t="s">
        <v>142</v>
      </c>
      <c r="E36" s="5">
        <v>54401</v>
      </c>
      <c r="F36" s="8">
        <v>6.5</v>
      </c>
      <c r="G36" s="5" t="s">
        <v>143</v>
      </c>
      <c r="H36" s="5" t="s">
        <v>144</v>
      </c>
    </row>
    <row r="37" spans="1:8" x14ac:dyDescent="0.3">
      <c r="A37" s="4">
        <v>44820</v>
      </c>
      <c r="B37" s="11" t="s">
        <v>145</v>
      </c>
      <c r="C37" s="5" t="s">
        <v>146</v>
      </c>
      <c r="D37" s="5" t="s">
        <v>18</v>
      </c>
      <c r="E37" s="5">
        <v>54497</v>
      </c>
      <c r="F37" s="8">
        <v>182.12</v>
      </c>
      <c r="G37" s="5" t="s">
        <v>147</v>
      </c>
      <c r="H37" s="5" t="s">
        <v>148</v>
      </c>
    </row>
    <row r="38" spans="1:8" x14ac:dyDescent="0.3">
      <c r="A38" s="4">
        <v>44830</v>
      </c>
      <c r="B38" s="11" t="s">
        <v>0</v>
      </c>
      <c r="C38" s="5" t="s">
        <v>149</v>
      </c>
      <c r="D38" s="5" t="s">
        <v>2</v>
      </c>
      <c r="E38" s="5">
        <v>54514</v>
      </c>
      <c r="F38" s="8">
        <v>356</v>
      </c>
      <c r="G38" s="5" t="s">
        <v>150</v>
      </c>
      <c r="H38" s="5" t="s">
        <v>3</v>
      </c>
    </row>
    <row r="39" spans="1:8" x14ac:dyDescent="0.3">
      <c r="A39" s="4">
        <f>'[1]FTP File'!A2039</f>
        <v>44830</v>
      </c>
      <c r="B39" s="11" t="str">
        <f>'[1]FTP File'!B2039</f>
        <v xml:space="preserve"> JAMES CODY JENKINS</v>
      </c>
      <c r="C39" s="5" t="str">
        <f>'[1]FTP File'!C2039</f>
        <v xml:space="preserve"> 2886 COLONY FALLS LN</v>
      </c>
      <c r="D39" s="5" t="str">
        <f>'[1]FTP File'!D2039</f>
        <v xml:space="preserve"> DICKINSON, TX 77539</v>
      </c>
      <c r="E39" s="5">
        <f>'[1]FTP File'!O2039</f>
        <v>54515</v>
      </c>
      <c r="F39" s="7">
        <f>'[1]FTP File'!P2039</f>
        <v>150</v>
      </c>
      <c r="G39" s="5" t="str">
        <f>'[1]FTP File'!L2039</f>
        <v xml:space="preserve"> REISSUED REFUND</v>
      </c>
      <c r="H39" s="5" t="str">
        <f>'[1]FTP File'!M2039</f>
        <v xml:space="preserve"> </v>
      </c>
    </row>
    <row r="40" spans="1:8" x14ac:dyDescent="0.3">
      <c r="A40" s="4">
        <v>44830</v>
      </c>
      <c r="B40" s="11" t="s">
        <v>151</v>
      </c>
      <c r="C40" s="5" t="s">
        <v>152</v>
      </c>
      <c r="D40" s="5" t="s">
        <v>153</v>
      </c>
      <c r="E40" s="5">
        <v>54518</v>
      </c>
      <c r="F40" s="8">
        <v>199.21</v>
      </c>
      <c r="G40" s="5" t="s">
        <v>154</v>
      </c>
      <c r="H40" s="5" t="s">
        <v>155</v>
      </c>
    </row>
    <row r="41" spans="1:8" x14ac:dyDescent="0.3">
      <c r="A41" s="4">
        <v>44830</v>
      </c>
      <c r="B41" s="11" t="s">
        <v>81</v>
      </c>
      <c r="C41" s="5" t="s">
        <v>156</v>
      </c>
      <c r="D41" s="5" t="s">
        <v>157</v>
      </c>
      <c r="E41" s="5">
        <v>54527</v>
      </c>
      <c r="F41" s="8">
        <v>8</v>
      </c>
      <c r="G41" s="5" t="s">
        <v>158</v>
      </c>
      <c r="H41" s="5" t="s">
        <v>159</v>
      </c>
    </row>
    <row r="42" spans="1:8" ht="26" x14ac:dyDescent="0.3">
      <c r="A42" s="4">
        <v>44833</v>
      </c>
      <c r="B42" s="11" t="s">
        <v>160</v>
      </c>
      <c r="C42" s="5" t="s">
        <v>161</v>
      </c>
      <c r="D42" s="5" t="s">
        <v>153</v>
      </c>
      <c r="E42" s="5">
        <v>54532</v>
      </c>
      <c r="F42" s="8">
        <v>19.43</v>
      </c>
      <c r="G42" s="5" t="s">
        <v>162</v>
      </c>
      <c r="H42" s="5" t="s">
        <v>163</v>
      </c>
    </row>
    <row r="43" spans="1:8" x14ac:dyDescent="0.3">
      <c r="A43" s="4">
        <v>44847</v>
      </c>
      <c r="B43" s="11" t="s">
        <v>164</v>
      </c>
      <c r="C43" s="5" t="s">
        <v>165</v>
      </c>
      <c r="D43" s="5" t="s">
        <v>166</v>
      </c>
      <c r="E43" s="5">
        <v>54585</v>
      </c>
      <c r="F43" s="6">
        <v>55</v>
      </c>
      <c r="G43" s="5" t="s">
        <v>167</v>
      </c>
      <c r="H43" s="5" t="s">
        <v>168</v>
      </c>
    </row>
    <row r="44" spans="1:8" x14ac:dyDescent="0.3">
      <c r="A44" s="4">
        <v>44847</v>
      </c>
      <c r="B44" s="11" t="s">
        <v>169</v>
      </c>
      <c r="C44" s="5" t="s">
        <v>170</v>
      </c>
      <c r="D44" s="5" t="s">
        <v>60</v>
      </c>
      <c r="E44" s="5">
        <v>54590</v>
      </c>
      <c r="F44" s="6">
        <v>197.5</v>
      </c>
      <c r="G44" s="5" t="s">
        <v>171</v>
      </c>
      <c r="H44" s="5" t="s">
        <v>172</v>
      </c>
    </row>
    <row r="45" spans="1:8" x14ac:dyDescent="0.3">
      <c r="A45" s="4">
        <v>44858</v>
      </c>
      <c r="B45" s="11" t="s">
        <v>101</v>
      </c>
      <c r="C45" s="5" t="s">
        <v>102</v>
      </c>
      <c r="D45" s="5" t="s">
        <v>60</v>
      </c>
      <c r="E45" s="5">
        <v>54612</v>
      </c>
      <c r="F45" s="6">
        <v>5</v>
      </c>
      <c r="G45" s="5" t="s">
        <v>173</v>
      </c>
      <c r="H45" s="5" t="s">
        <v>174</v>
      </c>
    </row>
    <row r="46" spans="1:8" x14ac:dyDescent="0.3">
      <c r="A46" s="4">
        <v>44868</v>
      </c>
      <c r="B46" s="11" t="s">
        <v>175</v>
      </c>
      <c r="C46" s="5" t="s">
        <v>176</v>
      </c>
      <c r="D46" s="5" t="s">
        <v>23</v>
      </c>
      <c r="E46" s="5">
        <v>54650</v>
      </c>
      <c r="F46" s="6">
        <v>158.41</v>
      </c>
      <c r="G46" s="5" t="s">
        <v>177</v>
      </c>
      <c r="H46" s="5" t="s">
        <v>178</v>
      </c>
    </row>
    <row r="47" spans="1:8" x14ac:dyDescent="0.3">
      <c r="A47" s="4">
        <v>44868</v>
      </c>
      <c r="B47" s="11" t="s">
        <v>175</v>
      </c>
      <c r="C47" s="5" t="s">
        <v>176</v>
      </c>
      <c r="D47" s="5" t="s">
        <v>23</v>
      </c>
      <c r="E47" s="5">
        <v>54651</v>
      </c>
      <c r="F47" s="6">
        <v>91.08</v>
      </c>
      <c r="G47" s="5" t="s">
        <v>179</v>
      </c>
      <c r="H47" s="5" t="s">
        <v>178</v>
      </c>
    </row>
    <row r="48" spans="1:8" x14ac:dyDescent="0.3">
      <c r="A48" s="4">
        <v>44868</v>
      </c>
      <c r="B48" s="11" t="s">
        <v>175</v>
      </c>
      <c r="C48" s="5" t="s">
        <v>176</v>
      </c>
      <c r="D48" s="5" t="s">
        <v>23</v>
      </c>
      <c r="E48" s="5">
        <v>54659</v>
      </c>
      <c r="F48" s="6">
        <v>94.31</v>
      </c>
      <c r="G48" s="5" t="s">
        <v>180</v>
      </c>
      <c r="H48" s="5" t="s">
        <v>181</v>
      </c>
    </row>
    <row r="49" spans="1:16" x14ac:dyDescent="0.3">
      <c r="A49" s="4">
        <v>44868</v>
      </c>
      <c r="B49" s="11" t="s">
        <v>182</v>
      </c>
      <c r="C49" s="5" t="s">
        <v>183</v>
      </c>
      <c r="D49" s="5" t="s">
        <v>184</v>
      </c>
      <c r="E49" s="5">
        <v>54660</v>
      </c>
      <c r="F49" s="6">
        <v>86.5</v>
      </c>
      <c r="G49" s="5" t="s">
        <v>185</v>
      </c>
      <c r="H49" s="5" t="s">
        <v>181</v>
      </c>
    </row>
    <row r="50" spans="1:16" x14ac:dyDescent="0.3">
      <c r="A50" s="4">
        <v>44872</v>
      </c>
      <c r="B50" s="11" t="s">
        <v>186</v>
      </c>
      <c r="C50" s="5" t="s">
        <v>187</v>
      </c>
      <c r="D50" s="5" t="s">
        <v>188</v>
      </c>
      <c r="E50" s="5">
        <v>54664</v>
      </c>
      <c r="F50" s="6">
        <v>8.25</v>
      </c>
      <c r="G50" s="5" t="s">
        <v>189</v>
      </c>
      <c r="H50" s="5" t="s">
        <v>190</v>
      </c>
    </row>
    <row r="51" spans="1:16" ht="26" x14ac:dyDescent="0.3">
      <c r="A51" s="4">
        <v>44881</v>
      </c>
      <c r="B51" s="11" t="s">
        <v>191</v>
      </c>
      <c r="C51" s="5" t="s">
        <v>192</v>
      </c>
      <c r="D51" s="5" t="s">
        <v>193</v>
      </c>
      <c r="E51" s="5">
        <v>54685</v>
      </c>
      <c r="F51" s="6">
        <v>40</v>
      </c>
      <c r="G51" s="5" t="s">
        <v>194</v>
      </c>
      <c r="H51" s="5" t="s">
        <v>195</v>
      </c>
    </row>
    <row r="52" spans="1:16" x14ac:dyDescent="0.3">
      <c r="A52" s="4">
        <v>44882</v>
      </c>
      <c r="B52" s="11" t="s">
        <v>196</v>
      </c>
      <c r="C52" s="5" t="s">
        <v>197</v>
      </c>
      <c r="D52" s="5" t="s">
        <v>198</v>
      </c>
      <c r="E52" s="5">
        <v>54692</v>
      </c>
      <c r="F52" s="6">
        <v>8.25</v>
      </c>
      <c r="G52" s="5" t="s">
        <v>199</v>
      </c>
      <c r="H52" s="5" t="s">
        <v>200</v>
      </c>
    </row>
    <row r="53" spans="1:16" x14ac:dyDescent="0.3">
      <c r="A53" s="4">
        <v>44896</v>
      </c>
      <c r="B53" s="11" t="s">
        <v>201</v>
      </c>
      <c r="C53" s="5" t="s">
        <v>202</v>
      </c>
      <c r="D53" s="5" t="s">
        <v>203</v>
      </c>
      <c r="E53" s="5">
        <v>54717</v>
      </c>
      <c r="F53" s="6">
        <v>43</v>
      </c>
      <c r="G53" s="5" t="s">
        <v>204</v>
      </c>
      <c r="H53" s="5" t="s">
        <v>205</v>
      </c>
    </row>
    <row r="54" spans="1:16" x14ac:dyDescent="0.3">
      <c r="A54" s="4">
        <v>44923</v>
      </c>
      <c r="B54" s="11" t="s">
        <v>206</v>
      </c>
      <c r="C54" s="5" t="s">
        <v>207</v>
      </c>
      <c r="D54" s="5" t="s">
        <v>50</v>
      </c>
      <c r="E54" s="5">
        <v>54765</v>
      </c>
      <c r="F54" s="6">
        <v>10</v>
      </c>
      <c r="G54" s="5" t="s">
        <v>208</v>
      </c>
      <c r="H54" s="5" t="s">
        <v>209</v>
      </c>
    </row>
    <row r="64" spans="1:16" s="9" customFormat="1" ht="13.5" thickBot="1" x14ac:dyDescent="0.35">
      <c r="A64" s="4"/>
      <c r="B64" s="11"/>
      <c r="C64" s="5"/>
      <c r="D64" s="5"/>
      <c r="E64" s="5"/>
      <c r="F64" s="6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ht="13.5" thickTop="1" x14ac:dyDescent="0.3"/>
  </sheetData>
  <printOptions gridLines="1"/>
  <pageMargins left="0.5" right="0.5" top="0.5" bottom="0.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Galveston County, TX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Tumicki, Denise</dc:creator>
  <cp:lastModifiedBy>Galveston County</cp:lastModifiedBy>
  <cp:lastPrinted>2023-04-19T23:55:30Z</cp:lastPrinted>
  <dcterms:created xsi:type="dcterms:W3CDTF">2023-04-18T14:05:52Z</dcterms:created>
  <dcterms:modified xsi:type="dcterms:W3CDTF">2023-04-19T23:56:23Z</dcterms:modified>
</cp:coreProperties>
</file>